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ZIN THU NAING\1.ZTN MARKETING\14.MONTHLY ORDER\2024\CE5 ORDER\"/>
    </mc:Choice>
  </mc:AlternateContent>
  <bookViews>
    <workbookView xWindow="0" yWindow="0" windowWidth="20490" windowHeight="7155"/>
  </bookViews>
  <sheets>
    <sheet name="ISUZU" sheetId="1" r:id="rId1"/>
  </sheets>
  <definedNames>
    <definedName name="_xlnm._FilterDatabase" localSheetId="0" hidden="1">ISUZU!$A$6:$P$7</definedName>
    <definedName name="_xlnm.Print_Area" localSheetId="0">ISUZU!$A$1:$P$15</definedName>
  </definedNames>
  <calcPr calcId="152511"/>
</workbook>
</file>

<file path=xl/calcChain.xml><?xml version="1.0" encoding="utf-8"?>
<calcChain xmlns="http://schemas.openxmlformats.org/spreadsheetml/2006/main">
  <c r="M7" i="1" l="1"/>
  <c r="F8" i="1"/>
  <c r="M8" i="1" l="1"/>
</calcChain>
</file>

<file path=xl/sharedStrings.xml><?xml version="1.0" encoding="utf-8"?>
<sst xmlns="http://schemas.openxmlformats.org/spreadsheetml/2006/main" count="46" uniqueCount="43">
  <si>
    <t>INVENTORY PURCHASE ORDER</t>
  </si>
  <si>
    <t>Proposal No.</t>
  </si>
  <si>
    <t>Proposal Date</t>
  </si>
  <si>
    <t>Attn:</t>
  </si>
  <si>
    <t>No.</t>
  </si>
  <si>
    <t>Brand</t>
  </si>
  <si>
    <t>Part Description</t>
  </si>
  <si>
    <t>Part Number</t>
  </si>
  <si>
    <t>Replacement Part Number</t>
  </si>
  <si>
    <t>Order Qty</t>
  </si>
  <si>
    <t>Order For</t>
  </si>
  <si>
    <t>Order By</t>
  </si>
  <si>
    <t>Unit Price (USD/Ks) if need</t>
  </si>
  <si>
    <t>Amount (USD/Ks) if need</t>
  </si>
  <si>
    <t>Old Price (USD/Ks)   if need</t>
  </si>
  <si>
    <t>Machine Information</t>
  </si>
  <si>
    <t>Remarks</t>
  </si>
  <si>
    <t>MC Model</t>
  </si>
  <si>
    <t>Inventory Control</t>
  </si>
  <si>
    <t>GM</t>
  </si>
  <si>
    <t>Sign-</t>
  </si>
  <si>
    <t>S'Part DH</t>
  </si>
  <si>
    <t>Aftersale Manager</t>
  </si>
  <si>
    <t>Acknowledged  By</t>
  </si>
  <si>
    <t>Approved By</t>
  </si>
  <si>
    <t>Requested By</t>
  </si>
  <si>
    <t>02-COP-PRT-FRM-002-03</t>
  </si>
  <si>
    <t>Name-   Si Thu Min Thein</t>
  </si>
  <si>
    <t xml:space="preserve">         </t>
  </si>
  <si>
    <t xml:space="preserve"> Sign-</t>
  </si>
  <si>
    <t>On Hand Stock</t>
  </si>
  <si>
    <t>1yrs Sale</t>
  </si>
  <si>
    <t>Name-    Zin Thu Naing</t>
  </si>
  <si>
    <t>Outstanding PO</t>
  </si>
  <si>
    <t>Name-    Si Thu Min Thein</t>
  </si>
  <si>
    <t>Name-   Aung Thu Win</t>
  </si>
  <si>
    <t>ME220</t>
  </si>
  <si>
    <t>-</t>
  </si>
  <si>
    <t>ISUZU</t>
  </si>
  <si>
    <t>Injection Pump For ME220</t>
  </si>
  <si>
    <t>1156033783-CNC</t>
  </si>
  <si>
    <t>We need to give back for Parts Removing From ME220#SH03097 and SH0121.Supplier Name-OTTO EXCAVATOR PARTS CO., LIMITED
Address : No. A32 Jiye International Market,Huicai Rd,Tianhe District,Guangzhou, China</t>
  </si>
  <si>
    <t>FPO/ISUZU/2025/06/0002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</si>
</sst>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[$-409]d\-mmm\-yyyy;@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宋体"/>
      <charset val="134"/>
    </font>
    <font>
      <sz val="10"/>
      <name val="Arial"/>
      <family val="2"/>
    </font>
    <font>
      <sz val="2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164" fontId="1" fillId="0" borderId="0"/>
    <xf numFmtId="0" fontId="1" fillId="0" borderId="0"/>
    <xf numFmtId="0" fontId="1" fillId="0" borderId="0"/>
    <xf numFmtId="0" fontId="2" fillId="0" borderId="0">
      <alignment vertical="center"/>
    </xf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NumberFormat="1" applyFont="1" applyFill="1" applyBorder="1" applyProtection="1">
      <protection locked="0"/>
    </xf>
    <xf numFmtId="44" fontId="6" fillId="0" borderId="0" xfId="6" applyFont="1" applyFill="1" applyProtection="1">
      <protection locked="0"/>
    </xf>
    <xf numFmtId="164" fontId="8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NumberFormat="1" applyFont="1" applyFill="1" applyProtection="1">
      <protection locked="0"/>
    </xf>
    <xf numFmtId="0" fontId="5" fillId="0" borderId="0" xfId="0" applyNumberFormat="1" applyFont="1" applyFill="1" applyBorder="1" applyAlignment="1" applyProtection="1"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Alignment="1" applyProtection="1">
      <alignment vertical="center"/>
      <protection locked="0"/>
    </xf>
    <xf numFmtId="0" fontId="6" fillId="0" borderId="0" xfId="0" applyNumberFormat="1" applyFont="1" applyFill="1" applyAlignment="1" applyProtection="1">
      <alignment horizontal="center" vertical="center"/>
      <protection locked="0"/>
    </xf>
    <xf numFmtId="44" fontId="6" fillId="0" borderId="0" xfId="6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center" vertical="center"/>
    </xf>
    <xf numFmtId="0" fontId="6" fillId="0" borderId="0" xfId="0" applyNumberFormat="1" applyFont="1" applyFill="1" applyAlignment="1" applyProtection="1">
      <protection locked="0"/>
    </xf>
    <xf numFmtId="44" fontId="6" fillId="0" borderId="0" xfId="0" applyNumberFormat="1" applyFont="1" applyFill="1" applyAlignment="1" applyProtection="1">
      <alignment horizontal="right" vertical="center"/>
    </xf>
    <xf numFmtId="0" fontId="6" fillId="0" borderId="0" xfId="0" applyFont="1" applyFill="1" applyBorder="1" applyProtection="1">
      <protection locked="0"/>
    </xf>
    <xf numFmtId="164" fontId="7" fillId="0" borderId="1" xfId="0" applyNumberFormat="1" applyFont="1" applyFill="1" applyBorder="1" applyAlignment="1" applyProtection="1">
      <alignment horizontal="left" vertical="center" wrapText="1"/>
    </xf>
    <xf numFmtId="44" fontId="5" fillId="0" borderId="0" xfId="6" applyFont="1" applyFill="1" applyProtection="1">
      <protection locked="0"/>
    </xf>
    <xf numFmtId="44" fontId="7" fillId="0" borderId="0" xfId="6" applyFont="1" applyFill="1" applyBorder="1" applyAlignment="1" applyProtection="1">
      <alignment vertical="center"/>
      <protection locked="0"/>
    </xf>
    <xf numFmtId="0" fontId="6" fillId="0" borderId="0" xfId="0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left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4" fontId="7" fillId="0" borderId="1" xfId="6" applyFont="1" applyFill="1" applyBorder="1" applyAlignment="1" applyProtection="1">
      <alignment horizontal="center" vertical="center" wrapText="1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Alignment="1" applyProtection="1">
      <alignment horizontal="left" vertical="center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left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left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left" vertical="center"/>
      <protection locked="0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44" fontId="6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</xf>
    <xf numFmtId="44" fontId="7" fillId="0" borderId="1" xfId="6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164" fontId="7" fillId="0" borderId="2" xfId="0" applyNumberFormat="1" applyFont="1" applyFill="1" applyBorder="1" applyAlignment="1" applyProtection="1">
      <alignment horizontal="left" vertical="center" wrapText="1"/>
    </xf>
    <xf numFmtId="164" fontId="7" fillId="0" borderId="3" xfId="0" applyNumberFormat="1" applyFont="1" applyFill="1" applyBorder="1" applyAlignment="1" applyProtection="1">
      <alignment horizontal="left" vertical="center" wrapText="1"/>
    </xf>
    <xf numFmtId="164" fontId="7" fillId="0" borderId="4" xfId="0" applyNumberFormat="1" applyFont="1" applyFill="1" applyBorder="1" applyAlignment="1" applyProtection="1">
      <alignment horizontal="center" vertical="center" wrapText="1"/>
    </xf>
    <xf numFmtId="164" fontId="7" fillId="0" borderId="5" xfId="0" applyNumberFormat="1" applyFont="1" applyFill="1" applyBorder="1" applyAlignment="1" applyProtection="1">
      <alignment horizontal="center" vertical="center" wrapText="1"/>
    </xf>
  </cellXfs>
  <cellStyles count="7">
    <cellStyle name="Currency" xfId="6" builtinId="4"/>
    <cellStyle name="Normal" xfId="0" builtinId="0"/>
    <cellStyle name="Normal 2 2" xfId="1"/>
    <cellStyle name="Normal 3" xfId="2"/>
    <cellStyle name="Normal 5 2" xfId="3"/>
    <cellStyle name="Normal 6" xfId="4"/>
    <cellStyle name="常规 6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1901639</xdr:colOff>
      <xdr:row>0</xdr:row>
      <xdr:rowOff>114300</xdr:rowOff>
    </xdr:from>
    <xdr:to>
      <xdr:col>16</xdr:col>
      <xdr:colOff>109258</xdr:colOff>
      <xdr:row>1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8639" y="114300"/>
          <a:ext cx="1046069" cy="523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0</xdr:row>
      <xdr:rowOff>533400</xdr:rowOff>
    </xdr:to>
    <xdr:pic>
      <xdr:nvPicPr>
        <xdr:cNvPr id="3" name="Picture 2" descr="D:\Data D\Lei Lei Htun\12. Data Upd LL (New data 2019~2020)\16.HR\UMG Logo\fastp.png">
          <a:extLst>
            <a:ext uri="{FF2B5EF4-FFF2-40B4-BE49-F238E27FC236}">
              <a16:creationId xmlns:a16="http://schemas.microsoft.com/office/drawing/2014/main" xmlns="" id="{1916D6DD-B150-46CF-BD1C-6153A0332A6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0150" cy="533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15"/>
  <sheetViews>
    <sheetView showGridLines="0" tabSelected="1" zoomScaleNormal="100" workbookViewId="0">
      <selection activeCell="P7" sqref="P7"/>
    </sheetView>
  </sheetViews>
  <sheetFormatPr defaultColWidth="9.140625" defaultRowHeight="27" customHeight="1"/>
  <cols>
    <col min="1" max="1" width="4.85546875" style="18" customWidth="1"/>
    <col min="2" max="2" width="20.140625" style="2" customWidth="1"/>
    <col min="3" max="3" width="36.5703125" style="36" customWidth="1"/>
    <col min="4" max="4" width="25.28515625" style="8" bestFit="1" customWidth="1"/>
    <col min="5" max="5" width="21.42578125" style="2" hidden="1" customWidth="1"/>
    <col min="6" max="6" width="8" style="8" customWidth="1"/>
    <col min="7" max="8" width="7" style="8" customWidth="1"/>
    <col min="9" max="9" width="6" style="8" customWidth="1"/>
    <col min="10" max="10" width="5.42578125" style="2" hidden="1" customWidth="1"/>
    <col min="11" max="11" width="11.42578125" style="2" hidden="1" customWidth="1"/>
    <col min="12" max="12" width="13" style="6" customWidth="1"/>
    <col min="13" max="13" width="13.140625" style="6" customWidth="1"/>
    <col min="14" max="14" width="7.85546875" style="2" hidden="1" customWidth="1"/>
    <col min="15" max="15" width="13.28515625" style="2" customWidth="1"/>
    <col min="16" max="16" width="42.5703125" style="2" customWidth="1"/>
    <col min="17" max="17" width="9.140625" style="37"/>
    <col min="18" max="16384" width="9.140625" style="2"/>
  </cols>
  <sheetData>
    <row r="1" spans="1:17" ht="4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7" ht="27" customHeight="1">
      <c r="A2" s="51" t="s">
        <v>1</v>
      </c>
      <c r="B2" s="52"/>
      <c r="C2" s="33" t="s">
        <v>42</v>
      </c>
      <c r="E2" s="4"/>
      <c r="F2" s="5"/>
      <c r="G2" s="5"/>
      <c r="H2" s="5"/>
      <c r="I2" s="5"/>
      <c r="M2" s="20"/>
    </row>
    <row r="3" spans="1:17" ht="27" customHeight="1">
      <c r="A3" s="51" t="s">
        <v>2</v>
      </c>
      <c r="B3" s="52"/>
      <c r="C3" s="7">
        <v>45810</v>
      </c>
      <c r="F3" s="9"/>
      <c r="G3" s="9"/>
      <c r="H3" s="9"/>
      <c r="I3" s="9"/>
    </row>
    <row r="4" spans="1:17" ht="27" customHeight="1">
      <c r="A4" s="51" t="s">
        <v>3</v>
      </c>
      <c r="B4" s="52"/>
      <c r="C4" s="34" t="s">
        <v>37</v>
      </c>
      <c r="F4" s="5"/>
      <c r="G4" s="5"/>
      <c r="H4" s="5"/>
      <c r="I4" s="5"/>
    </row>
    <row r="5" spans="1:17" s="22" customFormat="1" ht="20.25" customHeight="1">
      <c r="A5" s="41" t="s">
        <v>4</v>
      </c>
      <c r="B5" s="43" t="s">
        <v>5</v>
      </c>
      <c r="C5" s="40" t="s">
        <v>6</v>
      </c>
      <c r="D5" s="41" t="s">
        <v>7</v>
      </c>
      <c r="E5" s="41" t="s">
        <v>8</v>
      </c>
      <c r="F5" s="41" t="s">
        <v>9</v>
      </c>
      <c r="G5" s="50" t="s">
        <v>30</v>
      </c>
      <c r="H5" s="45" t="s">
        <v>33</v>
      </c>
      <c r="I5" s="50" t="s">
        <v>31</v>
      </c>
      <c r="J5" s="43" t="s">
        <v>10</v>
      </c>
      <c r="K5" s="43" t="s">
        <v>11</v>
      </c>
      <c r="L5" s="49" t="s">
        <v>12</v>
      </c>
      <c r="M5" s="49" t="s">
        <v>13</v>
      </c>
      <c r="N5" s="43" t="s">
        <v>14</v>
      </c>
      <c r="O5" s="24" t="s">
        <v>15</v>
      </c>
      <c r="P5" s="53" t="s">
        <v>16</v>
      </c>
      <c r="Q5" s="38"/>
    </row>
    <row r="6" spans="1:17" s="22" customFormat="1" ht="43.5" customHeight="1">
      <c r="A6" s="41"/>
      <c r="B6" s="43"/>
      <c r="C6" s="40"/>
      <c r="D6" s="41"/>
      <c r="E6" s="41"/>
      <c r="F6" s="41"/>
      <c r="G6" s="50"/>
      <c r="H6" s="46"/>
      <c r="I6" s="50"/>
      <c r="J6" s="43"/>
      <c r="K6" s="43"/>
      <c r="L6" s="49"/>
      <c r="M6" s="49"/>
      <c r="N6" s="43"/>
      <c r="O6" s="24" t="s">
        <v>17</v>
      </c>
      <c r="P6" s="54"/>
      <c r="Q6" s="38"/>
    </row>
    <row r="7" spans="1:17" s="22" customFormat="1" ht="63" customHeight="1">
      <c r="A7" s="27">
        <v>1</v>
      </c>
      <c r="B7" s="26" t="s">
        <v>38</v>
      </c>
      <c r="C7" s="19" t="s">
        <v>39</v>
      </c>
      <c r="D7" s="27" t="s">
        <v>40</v>
      </c>
      <c r="E7" s="27"/>
      <c r="F7" s="27">
        <v>2</v>
      </c>
      <c r="G7" s="1">
        <v>0</v>
      </c>
      <c r="H7" s="29">
        <v>0</v>
      </c>
      <c r="I7" s="1">
        <v>3</v>
      </c>
      <c r="J7" s="26"/>
      <c r="K7" s="26"/>
      <c r="L7" s="28">
        <v>1416.67</v>
      </c>
      <c r="M7" s="28">
        <f>L7*F7</f>
        <v>2833.34</v>
      </c>
      <c r="N7" s="26"/>
      <c r="O7" s="26" t="s">
        <v>36</v>
      </c>
      <c r="P7" s="26" t="s">
        <v>41</v>
      </c>
      <c r="Q7" s="38"/>
    </row>
    <row r="8" spans="1:17" s="3" customFormat="1" ht="21" customHeight="1">
      <c r="A8" s="10"/>
      <c r="C8" s="32"/>
      <c r="D8" s="11"/>
      <c r="F8" s="12">
        <f>SUM(F7:F7)</f>
        <v>2</v>
      </c>
      <c r="G8" s="11"/>
      <c r="H8" s="11"/>
      <c r="I8" s="11"/>
      <c r="L8" s="13"/>
      <c r="M8" s="21">
        <f>SUM(M7:M7)</f>
        <v>2833.34</v>
      </c>
      <c r="Q8" s="39"/>
    </row>
    <row r="9" spans="1:17" s="3" customFormat="1" ht="21" customHeight="1">
      <c r="A9" s="10"/>
      <c r="C9" s="32"/>
      <c r="D9" s="11"/>
      <c r="F9" s="12"/>
      <c r="G9" s="11"/>
      <c r="H9" s="11"/>
      <c r="I9" s="11"/>
      <c r="L9" s="13"/>
      <c r="M9" s="21"/>
      <c r="Q9" s="39"/>
    </row>
    <row r="10" spans="1:17" s="3" customFormat="1" ht="21" customHeight="1">
      <c r="A10" s="10"/>
      <c r="C10" s="32"/>
      <c r="D10" s="11"/>
      <c r="F10" s="12"/>
      <c r="G10" s="11"/>
      <c r="H10" s="11"/>
      <c r="I10" s="11"/>
      <c r="L10" s="13"/>
      <c r="M10" s="21"/>
      <c r="Q10" s="39"/>
    </row>
    <row r="11" spans="1:17" ht="26.25" customHeight="1">
      <c r="A11" s="10"/>
      <c r="C11" s="35" t="s">
        <v>25</v>
      </c>
      <c r="D11" s="23" t="s">
        <v>24</v>
      </c>
      <c r="E11" s="23"/>
      <c r="F11" s="23"/>
      <c r="I11" s="30"/>
      <c r="J11" s="23"/>
      <c r="K11" s="23"/>
      <c r="L11" s="23"/>
      <c r="M11" s="13" t="s">
        <v>23</v>
      </c>
      <c r="P11" s="15" t="s">
        <v>23</v>
      </c>
    </row>
    <row r="12" spans="1:17" ht="23.25" customHeight="1">
      <c r="A12" s="10"/>
      <c r="B12" s="42" t="s">
        <v>32</v>
      </c>
      <c r="C12" s="42"/>
      <c r="D12" s="25" t="s">
        <v>34</v>
      </c>
      <c r="E12" s="25"/>
      <c r="F12" s="25"/>
      <c r="I12" s="11"/>
      <c r="J12" s="11"/>
      <c r="K12" s="11"/>
      <c r="L12" s="44" t="s">
        <v>27</v>
      </c>
      <c r="M12" s="44"/>
      <c r="N12" s="44"/>
      <c r="P12" s="3" t="s">
        <v>35</v>
      </c>
    </row>
    <row r="13" spans="1:17" ht="20.25" customHeight="1">
      <c r="A13" s="10"/>
      <c r="B13" s="2" t="s">
        <v>20</v>
      </c>
      <c r="D13" s="25" t="s">
        <v>20</v>
      </c>
      <c r="E13" s="25"/>
      <c r="I13" s="16" t="s">
        <v>28</v>
      </c>
      <c r="J13" s="16"/>
      <c r="K13" s="16"/>
      <c r="L13" s="44" t="s">
        <v>29</v>
      </c>
      <c r="M13" s="44"/>
      <c r="N13" s="44"/>
      <c r="P13" s="2" t="s">
        <v>20</v>
      </c>
    </row>
    <row r="14" spans="1:17" ht="27" customHeight="1">
      <c r="A14" s="10"/>
      <c r="C14" s="35" t="s">
        <v>18</v>
      </c>
      <c r="D14" s="23" t="s">
        <v>21</v>
      </c>
      <c r="E14" s="23"/>
      <c r="F14" s="23"/>
      <c r="I14" s="31"/>
      <c r="J14" s="14"/>
      <c r="K14" s="14"/>
      <c r="L14" s="47" t="s">
        <v>22</v>
      </c>
      <c r="M14" s="47"/>
      <c r="N14" s="47"/>
      <c r="P14" s="15" t="s">
        <v>19</v>
      </c>
    </row>
    <row r="15" spans="1:17" ht="27" customHeight="1">
      <c r="A15" s="10"/>
      <c r="P15" s="17" t="s">
        <v>26</v>
      </c>
    </row>
  </sheetData>
  <autoFilter ref="A6:P7"/>
  <mergeCells count="23">
    <mergeCell ref="A5:A6"/>
    <mergeCell ref="B5:B6"/>
    <mergeCell ref="L13:N13"/>
    <mergeCell ref="L14:N14"/>
    <mergeCell ref="A1:P1"/>
    <mergeCell ref="M5:M6"/>
    <mergeCell ref="J5:J6"/>
    <mergeCell ref="K5:K6"/>
    <mergeCell ref="L5:L6"/>
    <mergeCell ref="E5:E6"/>
    <mergeCell ref="G5:G6"/>
    <mergeCell ref="I5:I6"/>
    <mergeCell ref="P5:P6"/>
    <mergeCell ref="A2:B2"/>
    <mergeCell ref="A3:B3"/>
    <mergeCell ref="A4:B4"/>
    <mergeCell ref="C5:C6"/>
    <mergeCell ref="D5:D6"/>
    <mergeCell ref="B12:C12"/>
    <mergeCell ref="F5:F6"/>
    <mergeCell ref="N5:N6"/>
    <mergeCell ref="L12:N12"/>
    <mergeCell ref="H5:H6"/>
  </mergeCells>
  <conditionalFormatting sqref="D1:D1048576">
    <cfRule type="duplicateValues" dxfId="0" priority="12"/>
  </conditionalFormatting>
  <printOptions horizontalCentered="1"/>
  <pageMargins left="0.5" right="0" top="0.75" bottom="0" header="0" footer="0"/>
  <pageSetup paperSize="9" scale="9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ISUZU</vt:lpstr>
      <vt:lpstr>ISUZU!Print_Area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UMG</cp:lastModifiedBy>
  <cp:lastPrinted>2024-04-10T09:34:28Z</cp:lastPrinted>
  <dcterms:created xsi:type="dcterms:W3CDTF">2017-10-12T08:06:43Z</dcterms:created>
  <dcterms:modified xsi:type="dcterms:W3CDTF">2025-06-02T09:15:13Z</dcterms:modified>
</cp:coreProperties>
</file>